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235" windowHeight="8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<sst xmlns="http://schemas.openxmlformats.org/spreadsheetml/2006/main" count="31" uniqueCount="31">
  <si>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Note: First thru third scores are from finals round, all other scores from prelimary round.</t>
  </si>
  <si>
    <t>RIBS</t>
  </si>
  <si>
    <t>PULLED PORK</t>
  </si>
  <si>
    <t>PORK LOIN</t>
  </si>
  <si>
    <t>Reserve Scores</t>
  </si>
  <si>
    <t xml:space="preserve">Ribs </t>
  </si>
  <si>
    <t xml:space="preserve">Pulled </t>
  </si>
  <si>
    <t xml:space="preserve">Loin </t>
  </si>
  <si>
    <t>Total</t>
  </si>
  <si>
    <t>D.W.S KOUNTRY COOKERS</t>
  </si>
  <si>
    <t>SAUCED HOGS SMOKE SHACK</t>
  </si>
  <si>
    <t>JACKS NEW SOUTH</t>
  </si>
  <si>
    <t>SMOKIN THE GOOD STUFF</t>
  </si>
  <si>
    <t>LEGAL SMOKE BBQ</t>
  </si>
  <si>
    <t>JUST SMOKIN' N' AROUND</t>
  </si>
  <si>
    <t>SMOKE RISIN</t>
  </si>
  <si>
    <t>SMOKIN WILLIE SQUEALERS</t>
  </si>
  <si>
    <t>BETHEL SMOKERS</t>
  </si>
  <si>
    <t>HOLY SMOKES</t>
  </si>
  <si>
    <t>SMOKIN 42 BBQ</t>
  </si>
  <si>
    <t>LAWDOG BBQ</t>
  </si>
  <si>
    <t>DRIVE BY SMOKERS</t>
  </si>
  <si>
    <t>CAPTAIN JACKS BBQ CREW</t>
  </si>
  <si>
    <t>SUNSET SMOKERS</t>
  </si>
  <si>
    <t>RUFUS SMOKE HOUSE BBQ</t>
  </si>
  <si>
    <t>HOLY SMOKERS</t>
  </si>
  <si>
    <t>SMOKIN SWINE BBQ CREW</t>
  </si>
  <si>
    <t>BIG D'S FIRE HOUSE SMMOKERS</t>
  </si>
  <si>
    <t>RESCUE SMOKERS</t>
  </si>
  <si>
    <t>ROCKIN BEAR CAFÉ</t>
  </si>
  <si>
    <t>OLD HENRYS BBQ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</si>
</sst>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Documents\GBA\Hazelhurst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 roster "/>
      <sheetName val="Ribs "/>
      <sheetName val="Pulled Pork"/>
      <sheetName val="Pork Loin"/>
      <sheetName val="Reserve scores"/>
      <sheetName val="ACC 1"/>
      <sheetName val="Acc 2"/>
      <sheetName val="Acc 3"/>
      <sheetName val="Finals"/>
      <sheetName val="results"/>
      <sheetName val="individual "/>
      <sheetName val="Finals Only"/>
      <sheetName val="Sheet for Awards"/>
      <sheetName val="Sample "/>
    </sheetNames>
    <sheetDataSet>
      <sheetData sheetId="0">
        <row r="2">
          <cell r="C2" t="str">
            <v>HazleHurst, GA</v>
          </cell>
        </row>
        <row r="3">
          <cell r="C3" t="str">
            <v>May 4-5, 2012</v>
          </cell>
        </row>
      </sheetData>
      <sheetData sheetId="8">
        <row r="17">
          <cell r="K17" t="str">
            <v>SAUCED HOGS SMOKE SHACK</v>
          </cell>
          <cell r="L17">
            <v>599.4</v>
          </cell>
        </row>
        <row r="18">
          <cell r="K18" t="str">
            <v>JUST SMOKIN' N' AROUND</v>
          </cell>
          <cell r="L18">
            <v>590.5</v>
          </cell>
        </row>
        <row r="19">
          <cell r="K19" t="str">
            <v>D.W.S KOUNTRY COOKERS</v>
          </cell>
          <cell r="L19">
            <v>586.6</v>
          </cell>
        </row>
        <row r="48">
          <cell r="K48" t="str">
            <v>SAUCED HOGS SMOKE SHACK</v>
          </cell>
          <cell r="L48">
            <v>595.2</v>
          </cell>
        </row>
        <row r="49">
          <cell r="K49" t="str">
            <v>BETHEL SMOKERS</v>
          </cell>
          <cell r="L49">
            <v>591.4</v>
          </cell>
        </row>
        <row r="50">
          <cell r="K50" t="str">
            <v>SMOKIN WILLIE SQUEALERS</v>
          </cell>
          <cell r="L50">
            <v>586.9</v>
          </cell>
        </row>
        <row r="74">
          <cell r="K74" t="str">
            <v>JACKS NEW SOUTH</v>
          </cell>
          <cell r="L74">
            <v>592.8</v>
          </cell>
        </row>
        <row r="75">
          <cell r="K75" t="str">
            <v>LEGAL SMOKE BBQ</v>
          </cell>
          <cell r="L75">
            <v>592.8</v>
          </cell>
        </row>
        <row r="76">
          <cell r="K76" t="str">
            <v>SMOKIN THE GOOD STUFF</v>
          </cell>
          <cell r="L76">
            <v>583.9</v>
          </cell>
        </row>
      </sheetData>
      <sheetData sheetId="9">
        <row r="9">
          <cell r="B9">
            <v>587.8</v>
          </cell>
          <cell r="C9" t="str">
            <v>SMOKIN THE GOOD STUFF</v>
          </cell>
          <cell r="F9">
            <v>590.8</v>
          </cell>
          <cell r="G9" t="str">
            <v>SMOKIN 42 BBQ</v>
          </cell>
          <cell r="J9">
            <v>588.5</v>
          </cell>
          <cell r="K9" t="str">
            <v>HOLY SMOKES</v>
          </cell>
        </row>
        <row r="10">
          <cell r="B10">
            <v>587.6</v>
          </cell>
          <cell r="C10" t="str">
            <v>JACKS NEW SOUTH</v>
          </cell>
          <cell r="F10">
            <v>588.7</v>
          </cell>
          <cell r="G10" t="str">
            <v>SMOKIN SWINE BBQ CREW</v>
          </cell>
          <cell r="J10">
            <v>588</v>
          </cell>
          <cell r="K10" t="str">
            <v>SMOKE RISIN</v>
          </cell>
        </row>
        <row r="11">
          <cell r="B11">
            <v>585.7</v>
          </cell>
          <cell r="C11" t="str">
            <v>DRIVE BY SMOKERS</v>
          </cell>
          <cell r="F11">
            <v>585</v>
          </cell>
          <cell r="G11" t="str">
            <v>D.W.S KOUNTRY COOKERS</v>
          </cell>
          <cell r="J11">
            <v>586.6</v>
          </cell>
          <cell r="K11" t="str">
            <v>D.W.S KOUNTRY COOKERS</v>
          </cell>
        </row>
        <row r="12">
          <cell r="B12">
            <v>584.8</v>
          </cell>
          <cell r="C12" t="str">
            <v>CAPTAIN JACKS BBQ CREW</v>
          </cell>
          <cell r="F12">
            <v>583.9</v>
          </cell>
          <cell r="G12" t="str">
            <v>HOLY SMOKES</v>
          </cell>
          <cell r="J12">
            <v>584</v>
          </cell>
          <cell r="K12" t="str">
            <v>JUST SMOKIN' N' AROUND</v>
          </cell>
        </row>
        <row r="13">
          <cell r="B13">
            <v>583.9</v>
          </cell>
          <cell r="C13" t="str">
            <v>SMOKE RISIN</v>
          </cell>
          <cell r="F13">
            <v>581</v>
          </cell>
          <cell r="G13" t="str">
            <v>RUFUS SMOKE HOUSE BBQ</v>
          </cell>
          <cell r="J13">
            <v>582.4</v>
          </cell>
          <cell r="K13" t="str">
            <v>BETHEL SMOKERS</v>
          </cell>
        </row>
        <row r="14">
          <cell r="B14">
            <v>580.9</v>
          </cell>
          <cell r="C14" t="str">
            <v>LAWDOG BBQ</v>
          </cell>
          <cell r="F14">
            <v>581</v>
          </cell>
          <cell r="G14" t="str">
            <v>JACKS NEW SOUTH</v>
          </cell>
          <cell r="J14">
            <v>581.6</v>
          </cell>
          <cell r="K14" t="str">
            <v>HOLY SMOKERS</v>
          </cell>
        </row>
        <row r="15">
          <cell r="B15">
            <v>578.6</v>
          </cell>
          <cell r="C15" t="str">
            <v>SUNSET SMOKERS</v>
          </cell>
          <cell r="F15">
            <v>577.7</v>
          </cell>
          <cell r="G15" t="str">
            <v>LAWDOG BBQ</v>
          </cell>
          <cell r="J15">
            <v>581.4</v>
          </cell>
          <cell r="K15" t="str">
            <v>CAPTAIN JACKS BBQ CREW</v>
          </cell>
        </row>
        <row r="16">
          <cell r="B16">
            <v>578.1</v>
          </cell>
          <cell r="C16" t="str">
            <v>SMOKIN WILLIE SQUEALERS</v>
          </cell>
          <cell r="F16">
            <v>577.5</v>
          </cell>
          <cell r="G16" t="str">
            <v>LEGAL SMOKE BBQ</v>
          </cell>
          <cell r="J16">
            <v>579.8</v>
          </cell>
          <cell r="K16" t="str">
            <v>SAUCED HOGS SMOKE SHACK</v>
          </cell>
        </row>
        <row r="17">
          <cell r="B17">
            <v>576.9</v>
          </cell>
          <cell r="C17" t="str">
            <v>RUFUS SMOKE HOUSE BBQ</v>
          </cell>
          <cell r="F17">
            <v>574.7</v>
          </cell>
          <cell r="G17" t="str">
            <v>SUNSET SMOKERS</v>
          </cell>
          <cell r="J17">
            <v>573.4</v>
          </cell>
          <cell r="K17" t="str">
            <v>LAWDOG BBQ</v>
          </cell>
        </row>
        <row r="18">
          <cell r="B18">
            <v>576.8</v>
          </cell>
          <cell r="C18" t="str">
            <v>BIG D'S FIRE HOUSE SMMOKERS</v>
          </cell>
          <cell r="F18">
            <v>573</v>
          </cell>
          <cell r="G18" t="str">
            <v>SMOKE RISIN</v>
          </cell>
          <cell r="J18">
            <v>572.5</v>
          </cell>
          <cell r="K18" t="str">
            <v>DRIVE BY SMOKERS</v>
          </cell>
        </row>
        <row r="19">
          <cell r="B19">
            <v>574.3</v>
          </cell>
          <cell r="C19" t="str">
            <v>LEGAL SMOKE BBQ</v>
          </cell>
          <cell r="F19">
            <v>572.8</v>
          </cell>
          <cell r="G19" t="str">
            <v>DRIVE BY SMOKERS</v>
          </cell>
          <cell r="J19">
            <v>571.9</v>
          </cell>
          <cell r="K19" t="str">
            <v>SUNSET SMOKERS</v>
          </cell>
        </row>
        <row r="20">
          <cell r="B20">
            <v>574.1</v>
          </cell>
          <cell r="C20" t="str">
            <v>HOLY SMOKERS</v>
          </cell>
          <cell r="F20">
            <v>569.9</v>
          </cell>
          <cell r="G20" t="str">
            <v>JUST SMOKIN' N' AROUND</v>
          </cell>
          <cell r="J20">
            <v>571.8</v>
          </cell>
          <cell r="K20" t="str">
            <v>RESCUE SMOKERS</v>
          </cell>
        </row>
        <row r="21">
          <cell r="B21">
            <v>573.9</v>
          </cell>
          <cell r="C21" t="str">
            <v>SMOKIN 42 BBQ</v>
          </cell>
          <cell r="F21">
            <v>569.3</v>
          </cell>
          <cell r="G21" t="str">
            <v>SMOKIN THE GOOD STUFF</v>
          </cell>
          <cell r="J21">
            <v>570.8</v>
          </cell>
          <cell r="K21" t="str">
            <v>BIG D'S FIRE HOUSE SMMOKERS</v>
          </cell>
        </row>
        <row r="22">
          <cell r="B22">
            <v>568.7</v>
          </cell>
          <cell r="C22" t="str">
            <v>RESCUE SMOKERS</v>
          </cell>
          <cell r="F22">
            <v>567.8</v>
          </cell>
          <cell r="G22" t="str">
            <v>RESCUE SMOKERS</v>
          </cell>
          <cell r="J22">
            <v>570.7</v>
          </cell>
          <cell r="K22" t="str">
            <v>SMOKIN 42 BBQ</v>
          </cell>
        </row>
        <row r="23">
          <cell r="B23">
            <v>565.5</v>
          </cell>
          <cell r="C23" t="str">
            <v>BETHEL SMOKERS</v>
          </cell>
          <cell r="F23">
            <v>567.4</v>
          </cell>
          <cell r="G23" t="str">
            <v>HOLY SMOKERS</v>
          </cell>
          <cell r="J23">
            <v>569.6</v>
          </cell>
          <cell r="K23" t="str">
            <v>SMOKIN SWINE BBQ CREW</v>
          </cell>
        </row>
        <row r="24">
          <cell r="B24">
            <v>565</v>
          </cell>
          <cell r="C24" t="str">
            <v>HOLY SMOKES</v>
          </cell>
          <cell r="F24">
            <v>565.5</v>
          </cell>
          <cell r="G24" t="str">
            <v>BIG D'S FIRE HOUSE SMMOKERS</v>
          </cell>
          <cell r="J24">
            <v>568.6</v>
          </cell>
          <cell r="K24" t="str">
            <v>SMOKIN WILLIE SQUEALERS</v>
          </cell>
        </row>
        <row r="25">
          <cell r="B25">
            <v>561.8</v>
          </cell>
          <cell r="C25" t="str">
            <v>SMOKIN SWINE BBQ CREW</v>
          </cell>
          <cell r="F25">
            <v>563.9</v>
          </cell>
          <cell r="G25" t="str">
            <v>ROCKIN BEAR CAFÉ</v>
          </cell>
          <cell r="J25">
            <v>565.7</v>
          </cell>
          <cell r="K25" t="str">
            <v>RUFUS SMOKE HOUSE BBQ</v>
          </cell>
        </row>
        <row r="26">
          <cell r="B26">
            <v>558.8</v>
          </cell>
          <cell r="C26" t="str">
            <v>ROCKIN BEAR CAFÉ</v>
          </cell>
          <cell r="F26">
            <v>561.9</v>
          </cell>
          <cell r="G26" t="str">
            <v>CAPTAIN JACKS BBQ CREW</v>
          </cell>
          <cell r="J26">
            <v>557.3</v>
          </cell>
          <cell r="K26" t="str">
            <v>ROCKIN BEAR CAFÉ</v>
          </cell>
        </row>
        <row r="27">
          <cell r="B27">
            <v>552.9</v>
          </cell>
          <cell r="C27" t="str">
            <v>OLD HENRYS BBQ</v>
          </cell>
          <cell r="F27">
            <v>561.2</v>
          </cell>
          <cell r="G27" t="str">
            <v>OLD HENRYS BBQ</v>
          </cell>
          <cell r="J27">
            <v>548.6</v>
          </cell>
          <cell r="K27" t="str">
            <v>OLD HENRYS BBQ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B6" sqref="B6"/>
    </sheetView>
  </sheetViews>
  <sheetFormatPr defaultColWidth="9.140625" defaultRowHeight="12.75"/>
  <cols>
    <col min="1" max="1" width="3.140625" style="0" customWidth="1"/>
    <col min="2" max="2" width="7.00390625" style="0" customWidth="1"/>
    <col min="3" max="3" width="31.28125" style="0" customWidth="1"/>
    <col min="4" max="4" width="2.00390625" style="0" customWidth="1"/>
    <col min="5" max="5" width="3.57421875" style="0" customWidth="1"/>
    <col min="6" max="6" width="8.140625" style="0" customWidth="1"/>
    <col min="7" max="7" width="31.57421875" style="0" customWidth="1"/>
    <col min="8" max="8" width="1.7109375" style="0" customWidth="1"/>
    <col min="9" max="9" width="4.421875" style="0" customWidth="1"/>
    <col min="11" max="11" width="31.421875" style="0" customWidth="1"/>
  </cols>
  <sheetData>
    <row r="1" spans="2:11" ht="20.25">
      <c r="B1" s="1" t="str">
        <f>'[1]Team roster '!C2</f>
        <v>HazleHurst, GA</v>
      </c>
      <c r="C1" s="2"/>
      <c r="D1" s="2"/>
      <c r="E1" s="2"/>
      <c r="F1" s="2"/>
      <c r="G1" s="2"/>
      <c r="H1" s="2"/>
      <c r="I1" s="3"/>
      <c r="J1" s="3"/>
      <c r="K1" s="3"/>
    </row>
    <row r="2" spans="2:11" ht="20.25">
      <c r="B2" s="4" t="str">
        <f>'[1]Team roster '!C3</f>
        <v>May 4-5, 2012</v>
      </c>
      <c r="C2" s="2"/>
      <c r="D2" s="2"/>
      <c r="E2" s="2"/>
      <c r="F2" s="2"/>
      <c r="G2" s="2"/>
      <c r="H2" s="2"/>
      <c r="I2" s="3"/>
      <c r="J2" s="3"/>
      <c r="K2" s="3"/>
    </row>
    <row r="3" spans="2:10" ht="14.25">
      <c r="B3" s="54" t="s">
        <v>0</v>
      </c>
      <c r="C3" s="5"/>
      <c r="D3" s="5"/>
      <c r="E3" s="5"/>
      <c r="F3" s="5"/>
      <c r="G3" s="5"/>
      <c r="H3" s="6"/>
      <c r="I3" s="7"/>
      <c r="J3" s="7"/>
    </row>
    <row r="4" spans="2:10" ht="13.5" thickBot="1">
      <c r="B4" s="8"/>
      <c r="C4" s="6"/>
      <c r="D4" s="6"/>
      <c r="E4" s="9"/>
      <c r="F4" s="7"/>
      <c r="H4" s="6"/>
      <c r="I4" s="7"/>
      <c r="J4" s="7"/>
    </row>
    <row r="5" spans="2:11" ht="15.75">
      <c r="B5" s="10"/>
      <c r="C5" s="11" t="s">
        <v>1</v>
      </c>
      <c r="D5" s="12"/>
      <c r="E5" s="7"/>
      <c r="F5" s="13"/>
      <c r="G5" s="14" t="s">
        <v>2</v>
      </c>
      <c r="H5" s="12"/>
      <c r="I5" s="7"/>
      <c r="J5" s="10"/>
      <c r="K5" s="11" t="s">
        <v>3</v>
      </c>
    </row>
    <row r="6" spans="1:11" ht="12.75">
      <c r="A6" s="15">
        <v>1</v>
      </c>
      <c r="B6" s="16">
        <f>'[1]Finals'!L17</f>
        <v>599.4</v>
      </c>
      <c r="C6" s="17" t="str">
        <f>'[1]Finals'!K17</f>
        <v>SAUCED HOGS SMOKE SHACK</v>
      </c>
      <c r="D6" s="18"/>
      <c r="E6" s="19">
        <v>1</v>
      </c>
      <c r="F6" s="20">
        <f>'[1]Finals'!L48</f>
        <v>595.2</v>
      </c>
      <c r="G6" s="17" t="str">
        <f>'[1]Finals'!K48</f>
        <v>SAUCED HOGS SMOKE SHACK</v>
      </c>
      <c r="H6" s="21"/>
      <c r="I6" s="19">
        <v>1</v>
      </c>
      <c r="J6" s="20">
        <f>'[1]Finals'!L74</f>
        <v>592.8</v>
      </c>
      <c r="K6" s="22" t="str">
        <f>'[1]Finals'!K74</f>
        <v>JACKS NEW SOUTH</v>
      </c>
    </row>
    <row r="7" spans="1:11" ht="12.75">
      <c r="A7" s="15">
        <v>2</v>
      </c>
      <c r="B7" s="16">
        <f>'[1]Finals'!L18</f>
        <v>590.5</v>
      </c>
      <c r="C7" s="17" t="str">
        <f>'[1]Finals'!K18</f>
        <v>JUST SMOKIN' N' AROUND</v>
      </c>
      <c r="D7" s="18"/>
      <c r="E7" s="19">
        <v>2</v>
      </c>
      <c r="F7" s="20">
        <f>'[1]Finals'!L49</f>
        <v>591.4</v>
      </c>
      <c r="G7" s="17" t="str">
        <f>'[1]Finals'!K49</f>
        <v>BETHEL SMOKERS</v>
      </c>
      <c r="H7" s="21"/>
      <c r="I7" s="19">
        <v>2</v>
      </c>
      <c r="J7" s="20">
        <f>'[1]Finals'!L75</f>
        <v>592.8</v>
      </c>
      <c r="K7" s="22" t="str">
        <f>'[1]Finals'!K75</f>
        <v>LEGAL SMOKE BBQ</v>
      </c>
    </row>
    <row r="8" spans="1:11" ht="12.75">
      <c r="A8" s="15">
        <v>3</v>
      </c>
      <c r="B8" s="16">
        <f>'[1]Finals'!L19</f>
        <v>586.6</v>
      </c>
      <c r="C8" s="17" t="str">
        <f>'[1]Finals'!K19</f>
        <v>D.W.S KOUNTRY COOKERS</v>
      </c>
      <c r="D8" s="18"/>
      <c r="E8" s="19">
        <v>3</v>
      </c>
      <c r="F8" s="20">
        <f>'[1]Finals'!L50</f>
        <v>586.9</v>
      </c>
      <c r="G8" s="17" t="str">
        <f>'[1]Finals'!K50</f>
        <v>SMOKIN WILLIE SQUEALERS</v>
      </c>
      <c r="H8" s="21"/>
      <c r="I8" s="19">
        <v>3</v>
      </c>
      <c r="J8" s="20">
        <f>'[1]Finals'!L76</f>
        <v>583.9</v>
      </c>
      <c r="K8" s="22" t="str">
        <f>'[1]Finals'!K76</f>
        <v>SMOKIN THE GOOD STUFF</v>
      </c>
    </row>
    <row r="9" spans="1:11" ht="12.75">
      <c r="A9" s="23">
        <v>4</v>
      </c>
      <c r="B9" s="24">
        <f>'[1]results'!B9</f>
        <v>587.8</v>
      </c>
      <c r="C9" s="25" t="str">
        <f>'[1]results'!C9</f>
        <v>SMOKIN THE GOOD STUFF</v>
      </c>
      <c r="D9" s="26"/>
      <c r="E9" s="27">
        <v>4</v>
      </c>
      <c r="F9" s="28">
        <f>'[1]results'!F9</f>
        <v>590.8</v>
      </c>
      <c r="G9" s="25" t="str">
        <f>'[1]results'!G9</f>
        <v>SMOKIN 42 BBQ</v>
      </c>
      <c r="H9" s="29"/>
      <c r="I9" s="27">
        <v>4</v>
      </c>
      <c r="J9" s="28">
        <f>'[1]results'!J9</f>
        <v>588.5</v>
      </c>
      <c r="K9" s="30" t="str">
        <f>'[1]results'!K9</f>
        <v>HOLY SMOKES</v>
      </c>
    </row>
    <row r="10" spans="1:11" ht="12.75">
      <c r="A10" s="23">
        <v>5</v>
      </c>
      <c r="B10" s="24">
        <f>'[1]results'!B10</f>
        <v>587.6</v>
      </c>
      <c r="C10" s="25" t="str">
        <f>'[1]results'!C10</f>
        <v>JACKS NEW SOUTH</v>
      </c>
      <c r="D10" s="26"/>
      <c r="E10" s="27">
        <v>5</v>
      </c>
      <c r="F10" s="28">
        <f>'[1]results'!F10</f>
        <v>588.7</v>
      </c>
      <c r="G10" s="25" t="str">
        <f>'[1]results'!G10</f>
        <v>SMOKIN SWINE BBQ CREW</v>
      </c>
      <c r="H10" s="29"/>
      <c r="I10" s="27">
        <v>5</v>
      </c>
      <c r="J10" s="28">
        <f>'[1]results'!J10</f>
        <v>588</v>
      </c>
      <c r="K10" s="30" t="str">
        <f>'[1]results'!K10</f>
        <v>SMOKE RISIN</v>
      </c>
    </row>
    <row r="11" spans="1:11" ht="12.75">
      <c r="A11" s="23">
        <v>6</v>
      </c>
      <c r="B11" s="24">
        <f>'[1]results'!B11</f>
        <v>585.7</v>
      </c>
      <c r="C11" s="25" t="str">
        <f>'[1]results'!C11</f>
        <v>DRIVE BY SMOKERS</v>
      </c>
      <c r="D11" s="26"/>
      <c r="E11" s="27">
        <v>6</v>
      </c>
      <c r="F11" s="28">
        <f>'[1]results'!F11</f>
        <v>585</v>
      </c>
      <c r="G11" s="25" t="str">
        <f>'[1]results'!G11</f>
        <v>D.W.S KOUNTRY COOKERS</v>
      </c>
      <c r="H11" s="29"/>
      <c r="I11" s="27">
        <v>6</v>
      </c>
      <c r="J11" s="28">
        <f>'[1]results'!J11</f>
        <v>586.6</v>
      </c>
      <c r="K11" s="30" t="str">
        <f>'[1]results'!K11</f>
        <v>D.W.S KOUNTRY COOKERS</v>
      </c>
    </row>
    <row r="12" spans="1:11" ht="12.75">
      <c r="A12" s="23">
        <v>7</v>
      </c>
      <c r="B12" s="24">
        <f>'[1]results'!B12</f>
        <v>584.8</v>
      </c>
      <c r="C12" s="25" t="str">
        <f>'[1]results'!C12</f>
        <v>CAPTAIN JACKS BBQ CREW</v>
      </c>
      <c r="D12" s="26"/>
      <c r="E12" s="27">
        <v>7</v>
      </c>
      <c r="F12" s="28">
        <f>'[1]results'!F12</f>
        <v>583.9</v>
      </c>
      <c r="G12" s="25" t="str">
        <f>'[1]results'!G12</f>
        <v>HOLY SMOKES</v>
      </c>
      <c r="H12" s="29"/>
      <c r="I12" s="27">
        <v>7</v>
      </c>
      <c r="J12" s="28">
        <f>'[1]results'!J12</f>
        <v>584</v>
      </c>
      <c r="K12" s="30" t="str">
        <f>'[1]results'!K12</f>
        <v>JUST SMOKIN' N' AROUND</v>
      </c>
    </row>
    <row r="13" spans="1:11" ht="12.75">
      <c r="A13" s="23">
        <v>8</v>
      </c>
      <c r="B13" s="24">
        <f>'[1]results'!B13</f>
        <v>583.9</v>
      </c>
      <c r="C13" s="25" t="str">
        <f>'[1]results'!C13</f>
        <v>SMOKE RISIN</v>
      </c>
      <c r="D13" s="26"/>
      <c r="E13" s="27">
        <v>8</v>
      </c>
      <c r="F13" s="28">
        <f>'[1]results'!F13</f>
        <v>581</v>
      </c>
      <c r="G13" s="25" t="str">
        <f>'[1]results'!G13</f>
        <v>RUFUS SMOKE HOUSE BBQ</v>
      </c>
      <c r="H13" s="29"/>
      <c r="I13" s="27">
        <v>8</v>
      </c>
      <c r="J13" s="28">
        <f>'[1]results'!J13</f>
        <v>582.4</v>
      </c>
      <c r="K13" s="30" t="str">
        <f>'[1]results'!K13</f>
        <v>BETHEL SMOKERS</v>
      </c>
    </row>
    <row r="14" spans="1:11" ht="12.75">
      <c r="A14" s="23">
        <v>9</v>
      </c>
      <c r="B14" s="24">
        <f>'[1]results'!B14</f>
        <v>580.9</v>
      </c>
      <c r="C14" s="25" t="str">
        <f>'[1]results'!C14</f>
        <v>LAWDOG BBQ</v>
      </c>
      <c r="D14" s="26"/>
      <c r="E14" s="27">
        <v>9</v>
      </c>
      <c r="F14" s="28">
        <f>'[1]results'!F14</f>
        <v>581</v>
      </c>
      <c r="G14" s="25" t="str">
        <f>'[1]results'!G14</f>
        <v>JACKS NEW SOUTH</v>
      </c>
      <c r="H14" s="29"/>
      <c r="I14" s="27">
        <v>9</v>
      </c>
      <c r="J14" s="28">
        <f>'[1]results'!J14</f>
        <v>581.6</v>
      </c>
      <c r="K14" s="30" t="str">
        <f>'[1]results'!K14</f>
        <v>HOLY SMOKERS</v>
      </c>
    </row>
    <row r="15" spans="1:11" ht="12.75">
      <c r="A15" s="23">
        <v>10</v>
      </c>
      <c r="B15" s="24">
        <f>'[1]results'!B15</f>
        <v>578.6</v>
      </c>
      <c r="C15" s="25" t="str">
        <f>'[1]results'!C15</f>
        <v>SUNSET SMOKERS</v>
      </c>
      <c r="D15" s="26"/>
      <c r="E15" s="27">
        <v>10</v>
      </c>
      <c r="F15" s="28">
        <f>'[1]results'!F15</f>
        <v>577.7</v>
      </c>
      <c r="G15" s="25" t="str">
        <f>'[1]results'!G15</f>
        <v>LAWDOG BBQ</v>
      </c>
      <c r="H15" s="29"/>
      <c r="I15" s="27">
        <v>10</v>
      </c>
      <c r="J15" s="28">
        <f>'[1]results'!J15</f>
        <v>581.4</v>
      </c>
      <c r="K15" s="30" t="str">
        <f>'[1]results'!K15</f>
        <v>CAPTAIN JACKS BBQ CREW</v>
      </c>
    </row>
    <row r="16" spans="1:11" ht="12.75">
      <c r="A16" s="23">
        <v>11</v>
      </c>
      <c r="B16" s="24">
        <f>'[1]results'!B16</f>
        <v>578.1</v>
      </c>
      <c r="C16" s="25" t="str">
        <f>'[1]results'!C16</f>
        <v>SMOKIN WILLIE SQUEALERS</v>
      </c>
      <c r="D16" s="26"/>
      <c r="E16" s="27">
        <v>11</v>
      </c>
      <c r="F16" s="28">
        <f>'[1]results'!F16</f>
        <v>577.5</v>
      </c>
      <c r="G16" s="25" t="str">
        <f>'[1]results'!G16</f>
        <v>LEGAL SMOKE BBQ</v>
      </c>
      <c r="H16" s="29"/>
      <c r="I16" s="27">
        <v>11</v>
      </c>
      <c r="J16" s="28">
        <f>'[1]results'!J16</f>
        <v>579.8</v>
      </c>
      <c r="K16" s="30" t="str">
        <f>'[1]results'!K16</f>
        <v>SAUCED HOGS SMOKE SHACK</v>
      </c>
    </row>
    <row r="17" spans="1:11" ht="12.75">
      <c r="A17" s="23">
        <v>12</v>
      </c>
      <c r="B17" s="24">
        <f>'[1]results'!B17</f>
        <v>576.9</v>
      </c>
      <c r="C17" s="25" t="str">
        <f>'[1]results'!C17</f>
        <v>RUFUS SMOKE HOUSE BBQ</v>
      </c>
      <c r="D17" s="26"/>
      <c r="E17" s="27">
        <v>12</v>
      </c>
      <c r="F17" s="28">
        <f>'[1]results'!F17</f>
        <v>574.7</v>
      </c>
      <c r="G17" s="25" t="str">
        <f>'[1]results'!G17</f>
        <v>SUNSET SMOKERS</v>
      </c>
      <c r="H17" s="29"/>
      <c r="I17" s="27">
        <v>12</v>
      </c>
      <c r="J17" s="28">
        <f>'[1]results'!J17</f>
        <v>573.4</v>
      </c>
      <c r="K17" s="30" t="str">
        <f>'[1]results'!K17</f>
        <v>LAWDOG BBQ</v>
      </c>
    </row>
    <row r="18" spans="1:11" ht="12.75">
      <c r="A18" s="23">
        <v>13</v>
      </c>
      <c r="B18" s="24">
        <f>'[1]results'!B18</f>
        <v>576.8</v>
      </c>
      <c r="C18" s="25" t="str">
        <f>'[1]results'!C18</f>
        <v>BIG D'S FIRE HOUSE SMMOKERS</v>
      </c>
      <c r="D18" s="31"/>
      <c r="E18" s="27">
        <v>13</v>
      </c>
      <c r="F18" s="28">
        <f>'[1]results'!F18</f>
        <v>573</v>
      </c>
      <c r="G18" s="25" t="str">
        <f>'[1]results'!G18</f>
        <v>SMOKE RISIN</v>
      </c>
      <c r="H18" s="29"/>
      <c r="I18" s="27">
        <v>13</v>
      </c>
      <c r="J18" s="28">
        <f>'[1]results'!J18</f>
        <v>572.5</v>
      </c>
      <c r="K18" s="30" t="str">
        <f>'[1]results'!K18</f>
        <v>DRIVE BY SMOKERS</v>
      </c>
    </row>
    <row r="19" spans="1:11" ht="12.75">
      <c r="A19" s="23">
        <v>14</v>
      </c>
      <c r="B19" s="24">
        <f>'[1]results'!B19</f>
        <v>574.3</v>
      </c>
      <c r="C19" s="25" t="str">
        <f>'[1]results'!C19</f>
        <v>LEGAL SMOKE BBQ</v>
      </c>
      <c r="D19" s="26"/>
      <c r="E19" s="27">
        <v>14</v>
      </c>
      <c r="F19" s="28">
        <f>'[1]results'!F19</f>
        <v>572.8</v>
      </c>
      <c r="G19" s="25" t="str">
        <f>'[1]results'!G19</f>
        <v>DRIVE BY SMOKERS</v>
      </c>
      <c r="H19" s="29"/>
      <c r="I19" s="27">
        <v>14</v>
      </c>
      <c r="J19" s="28">
        <f>'[1]results'!J19</f>
        <v>571.9</v>
      </c>
      <c r="K19" s="30" t="str">
        <f>'[1]results'!K19</f>
        <v>SUNSET SMOKERS</v>
      </c>
    </row>
    <row r="20" spans="1:11" ht="12.75">
      <c r="A20" s="23">
        <v>15</v>
      </c>
      <c r="B20" s="24">
        <f>'[1]results'!B20</f>
        <v>574.1</v>
      </c>
      <c r="C20" s="25" t="str">
        <f>'[1]results'!C20</f>
        <v>HOLY SMOKERS</v>
      </c>
      <c r="D20" s="31"/>
      <c r="E20" s="27">
        <v>15</v>
      </c>
      <c r="F20" s="28">
        <f>'[1]results'!F20</f>
        <v>569.9</v>
      </c>
      <c r="G20" s="25" t="str">
        <f>'[1]results'!G20</f>
        <v>JUST SMOKIN' N' AROUND</v>
      </c>
      <c r="H20" s="29"/>
      <c r="I20" s="27">
        <v>15</v>
      </c>
      <c r="J20" s="28">
        <f>'[1]results'!J20</f>
        <v>571.8</v>
      </c>
      <c r="K20" s="30" t="str">
        <f>'[1]results'!K20</f>
        <v>RESCUE SMOKERS</v>
      </c>
    </row>
    <row r="21" spans="1:11" ht="12.75">
      <c r="A21" s="23">
        <v>16</v>
      </c>
      <c r="B21" s="24">
        <f>'[1]results'!B21</f>
        <v>573.9</v>
      </c>
      <c r="C21" s="25" t="str">
        <f>'[1]results'!C21</f>
        <v>SMOKIN 42 BBQ</v>
      </c>
      <c r="D21" s="26"/>
      <c r="E21" s="27">
        <v>16</v>
      </c>
      <c r="F21" s="28">
        <f>'[1]results'!F21</f>
        <v>569.3</v>
      </c>
      <c r="G21" s="25" t="str">
        <f>'[1]results'!G21</f>
        <v>SMOKIN THE GOOD STUFF</v>
      </c>
      <c r="H21" s="29"/>
      <c r="I21" s="27">
        <v>16</v>
      </c>
      <c r="J21" s="28">
        <f>'[1]results'!J21</f>
        <v>570.8</v>
      </c>
      <c r="K21" s="30" t="str">
        <f>'[1]results'!K21</f>
        <v>BIG D'S FIRE HOUSE SMMOKERS</v>
      </c>
    </row>
    <row r="22" spans="1:11" ht="12.75">
      <c r="A22" s="23">
        <v>17</v>
      </c>
      <c r="B22" s="24">
        <f>'[1]results'!B22</f>
        <v>568.7</v>
      </c>
      <c r="C22" s="25" t="str">
        <f>'[1]results'!C22</f>
        <v>RESCUE SMOKERS</v>
      </c>
      <c r="D22" s="26"/>
      <c r="E22" s="27">
        <v>17</v>
      </c>
      <c r="F22" s="28">
        <f>'[1]results'!F22</f>
        <v>567.8</v>
      </c>
      <c r="G22" s="25" t="str">
        <f>'[1]results'!G22</f>
        <v>RESCUE SMOKERS</v>
      </c>
      <c r="H22" s="29"/>
      <c r="I22" s="27">
        <v>17</v>
      </c>
      <c r="J22" s="28">
        <f>'[1]results'!J22</f>
        <v>570.7</v>
      </c>
      <c r="K22" s="30" t="str">
        <f>'[1]results'!K22</f>
        <v>SMOKIN 42 BBQ</v>
      </c>
    </row>
    <row r="23" spans="1:11" ht="12.75">
      <c r="A23" s="23">
        <v>18</v>
      </c>
      <c r="B23" s="24">
        <f>'[1]results'!B23</f>
        <v>565.5</v>
      </c>
      <c r="C23" s="25" t="str">
        <f>'[1]results'!C23</f>
        <v>BETHEL SMOKERS</v>
      </c>
      <c r="D23" s="31"/>
      <c r="E23" s="27">
        <v>18</v>
      </c>
      <c r="F23" s="28">
        <f>'[1]results'!F23</f>
        <v>567.4</v>
      </c>
      <c r="G23" s="25" t="str">
        <f>'[1]results'!G23</f>
        <v>HOLY SMOKERS</v>
      </c>
      <c r="H23" s="29"/>
      <c r="I23" s="27">
        <v>18</v>
      </c>
      <c r="J23" s="28">
        <f>'[1]results'!J23</f>
        <v>569.6</v>
      </c>
      <c r="K23" s="30" t="str">
        <f>'[1]results'!K23</f>
        <v>SMOKIN SWINE BBQ CREW</v>
      </c>
    </row>
    <row r="24" spans="1:11" ht="12.75">
      <c r="A24" s="23">
        <v>19</v>
      </c>
      <c r="B24" s="24">
        <f>'[1]results'!B24</f>
        <v>565</v>
      </c>
      <c r="C24" s="25" t="str">
        <f>'[1]results'!C24</f>
        <v>HOLY SMOKES</v>
      </c>
      <c r="D24" s="26"/>
      <c r="E24" s="27">
        <v>19</v>
      </c>
      <c r="F24" s="28">
        <f>'[1]results'!F24</f>
        <v>565.5</v>
      </c>
      <c r="G24" s="25" t="str">
        <f>'[1]results'!G24</f>
        <v>BIG D'S FIRE HOUSE SMMOKERS</v>
      </c>
      <c r="H24" s="29"/>
      <c r="I24" s="27">
        <v>19</v>
      </c>
      <c r="J24" s="28">
        <f>'[1]results'!J24</f>
        <v>568.6</v>
      </c>
      <c r="K24" s="30" t="str">
        <f>'[1]results'!K24</f>
        <v>SMOKIN WILLIE SQUEALERS</v>
      </c>
    </row>
    <row r="25" spans="1:11" ht="12.75">
      <c r="A25" s="23">
        <v>20</v>
      </c>
      <c r="B25" s="24">
        <f>'[1]results'!B25</f>
        <v>561.8</v>
      </c>
      <c r="C25" s="25" t="str">
        <f>'[1]results'!C25</f>
        <v>SMOKIN SWINE BBQ CREW</v>
      </c>
      <c r="D25" s="26"/>
      <c r="E25" s="27">
        <v>20</v>
      </c>
      <c r="F25" s="28">
        <f>'[1]results'!F25</f>
        <v>563.9</v>
      </c>
      <c r="G25" s="25" t="str">
        <f>'[1]results'!G25</f>
        <v>ROCKIN BEAR CAFÉ</v>
      </c>
      <c r="H25" s="29"/>
      <c r="I25" s="27">
        <v>20</v>
      </c>
      <c r="J25" s="28">
        <f>'[1]results'!J25</f>
        <v>565.7</v>
      </c>
      <c r="K25" s="30" t="str">
        <f>'[1]results'!K25</f>
        <v>RUFUS SMOKE HOUSE BBQ</v>
      </c>
    </row>
    <row r="26" spans="1:11" ht="12.75">
      <c r="A26" s="23">
        <v>21</v>
      </c>
      <c r="B26" s="24">
        <f>'[1]results'!B26</f>
        <v>558.8</v>
      </c>
      <c r="C26" s="25" t="str">
        <f>'[1]results'!C26</f>
        <v>ROCKIN BEAR CAFÉ</v>
      </c>
      <c r="D26" s="26"/>
      <c r="E26" s="27">
        <v>21</v>
      </c>
      <c r="F26" s="28">
        <f>'[1]results'!F26</f>
        <v>561.9</v>
      </c>
      <c r="G26" s="25" t="str">
        <f>'[1]results'!G26</f>
        <v>CAPTAIN JACKS BBQ CREW</v>
      </c>
      <c r="H26" s="29"/>
      <c r="I26" s="27">
        <v>21</v>
      </c>
      <c r="J26" s="28">
        <f>'[1]results'!J26</f>
        <v>557.3</v>
      </c>
      <c r="K26" s="30" t="str">
        <f>'[1]results'!K26</f>
        <v>ROCKIN BEAR CAFÉ</v>
      </c>
    </row>
    <row r="27" spans="1:11" ht="12.75">
      <c r="A27" s="23">
        <v>22</v>
      </c>
      <c r="B27" s="24">
        <f>'[1]results'!B27</f>
        <v>552.9</v>
      </c>
      <c r="C27" s="25" t="str">
        <f>'[1]results'!C27</f>
        <v>OLD HENRYS BBQ</v>
      </c>
      <c r="D27" s="26"/>
      <c r="E27" s="27">
        <v>22</v>
      </c>
      <c r="F27" s="28">
        <f>'[1]results'!F27</f>
        <v>561.2</v>
      </c>
      <c r="G27" s="25" t="str">
        <f>'[1]results'!G27</f>
        <v>OLD HENRYS BBQ</v>
      </c>
      <c r="H27" s="29"/>
      <c r="I27" s="27">
        <v>22</v>
      </c>
      <c r="J27" s="28">
        <f>'[1]results'!J27</f>
        <v>548.6</v>
      </c>
      <c r="K27" s="30" t="str">
        <f>'[1]results'!K27</f>
        <v>OLD HENRYS BBQ</v>
      </c>
    </row>
    <row r="28" spans="1:11" ht="12.75">
      <c r="A28" s="23"/>
      <c r="B28" s="24"/>
      <c r="C28" s="25"/>
      <c r="D28" s="26"/>
      <c r="E28" s="27"/>
      <c r="F28" s="28"/>
      <c r="G28" s="25"/>
      <c r="H28" s="29"/>
      <c r="I28" s="27"/>
      <c r="J28" s="28"/>
      <c r="K28" s="30"/>
    </row>
    <row r="29" spans="1:11" ht="12.75">
      <c r="A29" s="23"/>
      <c r="B29" s="24"/>
      <c r="C29" s="25"/>
      <c r="D29" s="29"/>
      <c r="E29" s="27"/>
      <c r="F29" s="28"/>
      <c r="G29" s="25"/>
      <c r="H29" s="29"/>
      <c r="I29" s="27"/>
      <c r="J29" s="28"/>
      <c r="K29" s="30"/>
    </row>
    <row r="30" spans="1:11" ht="12.75">
      <c r="A30" s="23"/>
      <c r="B30" s="24"/>
      <c r="C30" s="25"/>
      <c r="D30" s="29"/>
      <c r="E30" s="27"/>
      <c r="F30" s="28"/>
      <c r="G30" s="25"/>
      <c r="H30" s="29"/>
      <c r="I30" s="27"/>
      <c r="J30" s="28"/>
      <c r="K30" s="30"/>
    </row>
    <row r="31" spans="1:11" ht="12.75">
      <c r="A31" s="23"/>
      <c r="B31" s="24"/>
      <c r="C31" s="25"/>
      <c r="D31" s="31"/>
      <c r="E31" s="27"/>
      <c r="F31" s="28"/>
      <c r="G31" s="25"/>
      <c r="H31" s="31"/>
      <c r="I31" s="27"/>
      <c r="J31" s="28"/>
      <c r="K31" s="30"/>
    </row>
    <row r="32" spans="1:11" ht="12.75">
      <c r="A32" s="32"/>
      <c r="B32" s="24"/>
      <c r="C32" s="25"/>
      <c r="D32" s="26"/>
      <c r="E32" s="33"/>
      <c r="F32" s="28"/>
      <c r="G32" s="25"/>
      <c r="H32" s="31"/>
      <c r="I32" s="33"/>
      <c r="J32" s="28"/>
      <c r="K32" s="30"/>
    </row>
    <row r="33" spans="1:11" ht="12.75">
      <c r="A33" s="34"/>
      <c r="B33" s="24"/>
      <c r="C33" s="25"/>
      <c r="D33" s="29"/>
      <c r="E33" s="35"/>
      <c r="F33" s="28"/>
      <c r="G33" s="25"/>
      <c r="H33" s="29"/>
      <c r="I33" s="35"/>
      <c r="J33" s="28"/>
      <c r="K33" s="30"/>
    </row>
    <row r="34" spans="1:11" ht="12.75">
      <c r="A34" s="34"/>
      <c r="B34" s="24"/>
      <c r="C34" s="25"/>
      <c r="D34" s="29"/>
      <c r="E34" s="35"/>
      <c r="F34" s="28"/>
      <c r="G34" s="25"/>
      <c r="H34" s="29"/>
      <c r="I34" s="35"/>
      <c r="J34" s="28"/>
      <c r="K34" s="30"/>
    </row>
    <row r="35" spans="1:11" ht="12.75">
      <c r="A35" s="34"/>
      <c r="B35" s="24"/>
      <c r="C35" s="25"/>
      <c r="D35" s="29"/>
      <c r="E35" s="35"/>
      <c r="F35" s="28"/>
      <c r="G35" s="25"/>
      <c r="H35" s="29"/>
      <c r="I35" s="35"/>
      <c r="J35" s="28"/>
      <c r="K35" s="30"/>
    </row>
    <row r="36" spans="1:11" ht="12.75">
      <c r="A36" s="34"/>
      <c r="B36" s="24"/>
      <c r="C36" s="25"/>
      <c r="D36" s="29"/>
      <c r="E36" s="35"/>
      <c r="F36" s="28"/>
      <c r="G36" s="25"/>
      <c r="H36" s="29"/>
      <c r="I36" s="35"/>
      <c r="J36" s="28"/>
      <c r="K36" s="30"/>
    </row>
    <row r="37" spans="1:11" ht="12.75">
      <c r="A37" s="34"/>
      <c r="B37" s="24"/>
      <c r="C37" s="25"/>
      <c r="D37" s="29"/>
      <c r="E37" s="35"/>
      <c r="F37" s="28"/>
      <c r="G37" s="25"/>
      <c r="H37" s="29"/>
      <c r="I37" s="35"/>
      <c r="J37" s="28"/>
      <c r="K37" s="30"/>
    </row>
    <row r="38" spans="1:11" ht="12.75">
      <c r="A38" s="34"/>
      <c r="B38" s="24"/>
      <c r="C38" s="25"/>
      <c r="D38" s="29"/>
      <c r="E38" s="35"/>
      <c r="F38" s="28"/>
      <c r="G38" s="25"/>
      <c r="H38" s="29"/>
      <c r="I38" s="35"/>
      <c r="J38" s="28"/>
      <c r="K38" s="30"/>
    </row>
    <row r="39" spans="1:11" ht="12.75">
      <c r="A39" s="34"/>
      <c r="B39" s="24"/>
      <c r="C39" s="25"/>
      <c r="D39" s="29"/>
      <c r="E39" s="35"/>
      <c r="F39" s="28"/>
      <c r="G39" s="25"/>
      <c r="H39" s="29"/>
      <c r="I39" s="35"/>
      <c r="J39" s="28"/>
      <c r="K39" s="30"/>
    </row>
    <row r="40" spans="1:11" ht="12.75">
      <c r="A40" s="34"/>
      <c r="B40" s="24"/>
      <c r="C40" s="25"/>
      <c r="D40" s="29"/>
      <c r="E40" s="35"/>
      <c r="F40" s="28"/>
      <c r="G40" s="25"/>
      <c r="H40" s="29"/>
      <c r="I40" s="35"/>
      <c r="J40" s="28"/>
      <c r="K40" s="30"/>
    </row>
    <row r="41" spans="1:11" ht="12.75">
      <c r="A41" s="34"/>
      <c r="B41" s="24"/>
      <c r="C41" s="25"/>
      <c r="D41" s="29"/>
      <c r="E41" s="35"/>
      <c r="F41" s="28"/>
      <c r="G41" s="25"/>
      <c r="H41" s="29"/>
      <c r="I41" s="35"/>
      <c r="J41" s="28"/>
      <c r="K41" s="30"/>
    </row>
    <row r="42" spans="1:11" ht="12.75">
      <c r="A42" s="34"/>
      <c r="B42" s="24"/>
      <c r="C42" s="25"/>
      <c r="D42" s="29"/>
      <c r="E42" s="35"/>
      <c r="F42" s="28"/>
      <c r="G42" s="25"/>
      <c r="H42" s="29"/>
      <c r="I42" s="35"/>
      <c r="J42" s="28"/>
      <c r="K42" s="30"/>
    </row>
    <row r="43" spans="1:11" ht="12.75">
      <c r="A43" s="34"/>
      <c r="B43" s="24"/>
      <c r="C43" s="25"/>
      <c r="D43" s="29"/>
      <c r="E43" s="35"/>
      <c r="F43" s="28"/>
      <c r="G43" s="25"/>
      <c r="H43" s="29"/>
      <c r="I43" s="35"/>
      <c r="J43" s="28"/>
      <c r="K43" s="30"/>
    </row>
    <row r="44" spans="1:11" ht="12.75">
      <c r="A44" s="34"/>
      <c r="B44" s="24"/>
      <c r="C44" s="25"/>
      <c r="D44" s="29"/>
      <c r="E44" s="35"/>
      <c r="F44" s="28"/>
      <c r="G44" s="25"/>
      <c r="H44" s="29"/>
      <c r="I44" s="35"/>
      <c r="J44" s="28"/>
      <c r="K44" s="30"/>
    </row>
    <row r="45" spans="1:11" ht="13.5" thickBot="1">
      <c r="A45" s="36"/>
      <c r="B45" s="37"/>
      <c r="C45" s="38"/>
      <c r="D45" s="29"/>
      <c r="E45" s="39"/>
      <c r="F45" s="28"/>
      <c r="G45" s="25"/>
      <c r="H45" s="29"/>
      <c r="I45" s="40"/>
      <c r="J45" s="41"/>
      <c r="K45" s="42"/>
    </row>
    <row r="46" spans="1:11" ht="13.5" thickBot="1">
      <c r="A46" s="43"/>
      <c r="B46" s="44"/>
      <c r="C46" s="45"/>
      <c r="D46" s="46"/>
      <c r="E46" s="47"/>
      <c r="F46" s="47"/>
      <c r="G46" s="48"/>
      <c r="H46" s="29"/>
      <c r="I46" s="47"/>
      <c r="J46" s="49"/>
      <c r="K46" s="50"/>
    </row>
    <row r="47" spans="1:11" ht="13.5" thickBot="1">
      <c r="A47" s="43"/>
      <c r="B47" s="44"/>
      <c r="C47" s="45"/>
      <c r="D47" s="46"/>
      <c r="E47" s="47"/>
      <c r="F47" s="47"/>
      <c r="G47" s="48"/>
      <c r="H47" s="29"/>
      <c r="I47" s="47"/>
      <c r="J47" s="49"/>
      <c r="K47" s="50"/>
    </row>
    <row r="48" spans="1:11" ht="13.5" thickBot="1">
      <c r="A48" s="43"/>
      <c r="B48" s="44"/>
      <c r="C48" s="45"/>
      <c r="D48" s="46"/>
      <c r="E48" s="47"/>
      <c r="F48" s="47"/>
      <c r="G48" s="48"/>
      <c r="H48" s="29"/>
      <c r="I48" s="47"/>
      <c r="J48" s="49"/>
      <c r="K48" s="50"/>
    </row>
    <row r="49" spans="1:11" ht="13.5" thickBot="1">
      <c r="A49" s="43"/>
      <c r="B49" s="44"/>
      <c r="C49" s="45"/>
      <c r="D49" s="46"/>
      <c r="E49" s="47"/>
      <c r="F49" s="47"/>
      <c r="G49" s="48"/>
      <c r="H49" s="29"/>
      <c r="I49" s="47"/>
      <c r="J49" s="49"/>
      <c r="K49" s="50"/>
    </row>
    <row r="50" spans="1:11" ht="13.5" thickBot="1">
      <c r="A50" s="43"/>
      <c r="B50" s="44"/>
      <c r="C50" s="45"/>
      <c r="D50" s="46"/>
      <c r="E50" s="47"/>
      <c r="F50" s="47"/>
      <c r="G50" s="48"/>
      <c r="H50" s="29"/>
      <c r="I50" s="47"/>
      <c r="J50" s="47"/>
      <c r="K50" s="48"/>
    </row>
    <row r="51" spans="1:11" ht="13.5" thickBot="1">
      <c r="A51" s="43"/>
      <c r="B51" s="44"/>
      <c r="C51" s="45"/>
      <c r="D51" s="46"/>
      <c r="E51" s="47"/>
      <c r="F51" s="47"/>
      <c r="G51" s="48"/>
      <c r="H51" s="29"/>
      <c r="I51" s="47"/>
      <c r="J51" s="47"/>
      <c r="K51" s="48"/>
    </row>
    <row r="52" spans="1:11" ht="13.5" thickBot="1">
      <c r="A52" s="43"/>
      <c r="B52" s="44"/>
      <c r="C52" s="45"/>
      <c r="D52" s="46"/>
      <c r="E52" s="47"/>
      <c r="F52" s="47"/>
      <c r="G52" s="48"/>
      <c r="H52" s="29"/>
      <c r="I52" s="47"/>
      <c r="J52" s="47"/>
      <c r="K52" s="48"/>
    </row>
    <row r="53" spans="1:11" ht="13.5" thickBot="1">
      <c r="A53" s="43"/>
      <c r="B53" s="44"/>
      <c r="C53" s="45"/>
      <c r="D53" s="46"/>
      <c r="E53" s="47"/>
      <c r="F53" s="47"/>
      <c r="G53" s="48"/>
      <c r="H53" s="29"/>
      <c r="I53" s="47"/>
      <c r="J53" s="47"/>
      <c r="K53" s="48"/>
    </row>
    <row r="54" spans="1:11" ht="13.5" thickBot="1">
      <c r="A54" s="43"/>
      <c r="B54" s="44"/>
      <c r="C54" s="45"/>
      <c r="D54" s="46"/>
      <c r="E54" s="47"/>
      <c r="F54" s="47"/>
      <c r="G54" s="48"/>
      <c r="H54" s="29"/>
      <c r="I54" s="47"/>
      <c r="J54" s="47"/>
      <c r="K54" s="48"/>
    </row>
    <row r="55" spans="1:11" ht="13.5" thickBot="1">
      <c r="A55" s="43"/>
      <c r="B55" s="44"/>
      <c r="C55" s="45"/>
      <c r="D55" s="46"/>
      <c r="E55" s="47"/>
      <c r="F55" s="47"/>
      <c r="G55" s="48"/>
      <c r="H55" s="29"/>
      <c r="I55" s="47"/>
      <c r="J55" s="47"/>
      <c r="K55" s="48"/>
    </row>
    <row r="56" spans="1:11" ht="13.5" thickBot="1">
      <c r="A56" s="43"/>
      <c r="B56" s="44"/>
      <c r="C56" s="45"/>
      <c r="D56" s="46"/>
      <c r="E56" s="47"/>
      <c r="F56" s="47"/>
      <c r="G56" s="48"/>
      <c r="H56" s="29"/>
      <c r="I56" s="47"/>
      <c r="J56" s="47"/>
      <c r="K56" s="48"/>
    </row>
    <row r="57" spans="1:11" ht="13.5" thickBot="1">
      <c r="A57" s="43"/>
      <c r="B57" s="44"/>
      <c r="C57" s="45"/>
      <c r="D57" s="46"/>
      <c r="E57" s="47"/>
      <c r="F57" s="47"/>
      <c r="G57" s="48"/>
      <c r="H57" s="29"/>
      <c r="I57" s="47"/>
      <c r="J57" s="47"/>
      <c r="K57" s="48"/>
    </row>
    <row r="58" spans="1:11" ht="13.5" thickBot="1">
      <c r="A58" s="43"/>
      <c r="B58" s="44"/>
      <c r="C58" s="45"/>
      <c r="D58" s="46"/>
      <c r="E58" s="47"/>
      <c r="F58" s="47"/>
      <c r="G58" s="48"/>
      <c r="H58" s="29"/>
      <c r="I58" s="47"/>
      <c r="J58" s="47"/>
      <c r="K58" s="48"/>
    </row>
    <row r="59" spans="1:11" ht="13.5" thickBot="1">
      <c r="A59" s="43"/>
      <c r="B59" s="51"/>
      <c r="C59" s="52"/>
      <c r="D59" s="6"/>
      <c r="E59" s="53"/>
      <c r="F59" s="53"/>
      <c r="G59" s="50"/>
      <c r="H59" s="26"/>
      <c r="I59" s="53"/>
      <c r="J59" s="53"/>
      <c r="K59" s="50"/>
    </row>
    <row r="60" spans="1:11" ht="13.5" thickBot="1">
      <c r="A60" s="43"/>
      <c r="B60" s="51"/>
      <c r="C60" s="52"/>
      <c r="D60" s="6"/>
      <c r="E60" s="53"/>
      <c r="F60" s="53"/>
      <c r="G60" s="50"/>
      <c r="H60" s="26"/>
      <c r="I60" s="53"/>
      <c r="J60" s="53"/>
      <c r="K60" s="50"/>
    </row>
    <row r="61" spans="1:11" ht="13.5" thickBot="1">
      <c r="A61" s="43"/>
      <c r="B61" s="51"/>
      <c r="C61" s="52"/>
      <c r="D61" s="6"/>
      <c r="E61" s="53"/>
      <c r="F61" s="53"/>
      <c r="G61" s="50"/>
      <c r="H61" s="26"/>
      <c r="I61" s="53"/>
      <c r="J61" s="53"/>
      <c r="K61" s="50"/>
    </row>
    <row r="62" spans="1:11" ht="13.5" thickBot="1">
      <c r="A62" s="43"/>
      <c r="B62" s="51"/>
      <c r="C62" s="52"/>
      <c r="D62" s="6"/>
      <c r="E62" s="53"/>
      <c r="F62" s="53"/>
      <c r="G62" s="50"/>
      <c r="H62" s="26"/>
      <c r="I62" s="53"/>
      <c r="J62" s="53"/>
      <c r="K62" s="50"/>
    </row>
    <row r="63" spans="1:11" ht="13.5" thickBot="1">
      <c r="A63" s="43"/>
      <c r="B63" s="51"/>
      <c r="C63" s="52"/>
      <c r="D63" s="6"/>
      <c r="E63" s="53"/>
      <c r="F63" s="53"/>
      <c r="G63" s="50"/>
      <c r="H63" s="26"/>
      <c r="I63" s="53"/>
      <c r="J63" s="53"/>
      <c r="K63" s="50"/>
    </row>
    <row r="64" spans="1:11" ht="13.5" thickBot="1">
      <c r="A64" s="43"/>
      <c r="B64" s="51"/>
      <c r="C64" s="52"/>
      <c r="D64" s="6"/>
      <c r="E64" s="53"/>
      <c r="F64" s="53"/>
      <c r="G64" s="50"/>
      <c r="H64" s="26"/>
      <c r="I64" s="53"/>
      <c r="J64" s="53"/>
      <c r="K64" s="50"/>
    </row>
    <row r="65" spans="1:11" ht="13.5" thickBot="1">
      <c r="A65" s="43"/>
      <c r="B65" s="51"/>
      <c r="C65" s="52"/>
      <c r="D65" s="6"/>
      <c r="E65" s="53"/>
      <c r="F65" s="53"/>
      <c r="G65" s="50"/>
      <c r="H65" s="26"/>
      <c r="I65" s="53"/>
      <c r="J65" s="53"/>
      <c r="K65" s="50"/>
    </row>
  </sheetData>
  <mergeCells count="3">
    <mergeCell ref="B1:K1"/>
    <mergeCell ref="B2:K2"/>
    <mergeCell ref="B3:G3"/>
  </mergeCells>
  <conditionalFormatting sqref="B6:B45">
    <cfRule type="expression" priority="1" dxfId="0" stopIfTrue="1">
      <formula>COUNTIF($R$6:$R$77,B6)&gt;1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workbookViewId="0" topLeftCell="A1">
      <selection activeCell="B13" sqref="B13"/>
    </sheetView>
  </sheetViews>
  <sheetFormatPr defaultColWidth="9.140625" defaultRowHeight="12.75"/>
  <cols>
    <col min="1" max="1" width="2.8515625" style="0" customWidth="1"/>
    <col min="2" max="2" width="3.140625" style="0" customWidth="1"/>
    <col min="3" max="3" width="1.8515625" style="0" customWidth="1"/>
    <col min="4" max="4" width="31.421875" style="0" customWidth="1"/>
  </cols>
  <sheetData>
    <row r="2" ht="12.75">
      <c r="D2" t="s">
        <v>4</v>
      </c>
    </row>
    <row r="3" spans="5:8" ht="12.75">
      <c r="E3" t="s">
        <v>5</v>
      </c>
      <c r="F3" t="s">
        <v>6</v>
      </c>
      <c r="G3" t="s">
        <v>7</v>
      </c>
      <c r="H3" t="s">
        <v>8</v>
      </c>
    </row>
    <row r="4" spans="2:8" ht="12.75">
      <c r="B4">
        <v>1</v>
      </c>
      <c r="D4" t="s">
        <v>9</v>
      </c>
      <c r="E4">
        <v>599.4</v>
      </c>
      <c r="F4">
        <v>585</v>
      </c>
      <c r="G4">
        <v>586.6</v>
      </c>
      <c r="H4">
        <v>1771</v>
      </c>
    </row>
    <row r="5" spans="2:8" ht="12.75">
      <c r="B5">
        <v>2</v>
      </c>
      <c r="D5" t="s">
        <v>10</v>
      </c>
      <c r="E5">
        <v>590.9</v>
      </c>
      <c r="F5">
        <v>595.1</v>
      </c>
      <c r="G5">
        <v>579.8</v>
      </c>
      <c r="H5">
        <v>1765.8</v>
      </c>
    </row>
    <row r="6" spans="2:8" ht="12.75">
      <c r="B6">
        <v>3</v>
      </c>
      <c r="D6" t="s">
        <v>11</v>
      </c>
      <c r="E6">
        <v>587.6</v>
      </c>
      <c r="F6">
        <v>581</v>
      </c>
      <c r="G6">
        <v>594.4</v>
      </c>
      <c r="H6">
        <v>1763</v>
      </c>
    </row>
    <row r="7" spans="2:8" ht="12.75">
      <c r="B7">
        <v>4</v>
      </c>
      <c r="D7" t="s">
        <v>12</v>
      </c>
      <c r="E7">
        <v>587.8</v>
      </c>
      <c r="F7">
        <v>569.3</v>
      </c>
      <c r="G7">
        <v>589.9</v>
      </c>
      <c r="H7">
        <v>1747</v>
      </c>
    </row>
    <row r="8" spans="2:8" ht="12.75">
      <c r="B8">
        <v>5</v>
      </c>
      <c r="D8" t="s">
        <v>13</v>
      </c>
      <c r="E8">
        <v>574.3</v>
      </c>
      <c r="F8">
        <v>577.5</v>
      </c>
      <c r="G8">
        <v>594.5</v>
      </c>
      <c r="H8">
        <v>1746.3</v>
      </c>
    </row>
    <row r="9" spans="2:8" ht="12.75">
      <c r="B9">
        <v>6</v>
      </c>
      <c r="D9" t="s">
        <v>14</v>
      </c>
      <c r="E9">
        <v>591.1</v>
      </c>
      <c r="F9">
        <v>569.9</v>
      </c>
      <c r="G9">
        <v>584</v>
      </c>
      <c r="H9">
        <v>1745</v>
      </c>
    </row>
    <row r="10" spans="2:8" ht="12.75">
      <c r="B10">
        <v>7</v>
      </c>
      <c r="D10" t="s">
        <v>15</v>
      </c>
      <c r="E10">
        <v>583.9</v>
      </c>
      <c r="F10">
        <v>573</v>
      </c>
      <c r="G10">
        <v>588</v>
      </c>
      <c r="H10">
        <v>1744.9</v>
      </c>
    </row>
    <row r="11" spans="2:8" ht="12.75">
      <c r="B11">
        <v>8</v>
      </c>
      <c r="D11" t="s">
        <v>16</v>
      </c>
      <c r="E11">
        <v>578.1</v>
      </c>
      <c r="F11">
        <v>592.8</v>
      </c>
      <c r="G11">
        <v>568.6</v>
      </c>
      <c r="H11">
        <v>1739.5</v>
      </c>
    </row>
    <row r="12" spans="2:8" ht="12.75">
      <c r="B12">
        <v>9</v>
      </c>
      <c r="D12" t="s">
        <v>17</v>
      </c>
      <c r="E12">
        <v>565.5</v>
      </c>
      <c r="F12">
        <v>591.5</v>
      </c>
      <c r="G12">
        <v>582.4</v>
      </c>
      <c r="H12">
        <v>1739.4</v>
      </c>
    </row>
    <row r="13" spans="2:8" ht="12.75">
      <c r="B13">
        <v>10</v>
      </c>
      <c r="D13" t="s">
        <v>18</v>
      </c>
      <c r="E13">
        <v>565</v>
      </c>
      <c r="F13">
        <v>583.9</v>
      </c>
      <c r="G13">
        <v>588.5</v>
      </c>
      <c r="H13">
        <v>1737.4</v>
      </c>
    </row>
    <row r="14" spans="2:8" ht="12.75">
      <c r="B14">
        <v>11</v>
      </c>
      <c r="D14" t="s">
        <v>19</v>
      </c>
      <c r="E14">
        <v>573.9</v>
      </c>
      <c r="F14">
        <v>590.8</v>
      </c>
      <c r="G14">
        <v>570.7</v>
      </c>
      <c r="H14">
        <v>1735.4</v>
      </c>
    </row>
    <row r="15" spans="2:8" ht="12.75">
      <c r="B15">
        <v>12</v>
      </c>
      <c r="D15" t="s">
        <v>20</v>
      </c>
      <c r="E15">
        <v>580.9</v>
      </c>
      <c r="F15">
        <v>577.7</v>
      </c>
      <c r="G15">
        <v>573.4</v>
      </c>
      <c r="H15">
        <v>1732</v>
      </c>
    </row>
    <row r="16" spans="2:8" ht="12.75">
      <c r="B16">
        <v>13</v>
      </c>
      <c r="D16" t="s">
        <v>21</v>
      </c>
      <c r="E16">
        <v>585.7</v>
      </c>
      <c r="F16">
        <v>572.8</v>
      </c>
      <c r="G16">
        <v>572.5</v>
      </c>
      <c r="H16">
        <v>1731</v>
      </c>
    </row>
    <row r="17" spans="2:8" ht="12.75">
      <c r="B17">
        <v>14</v>
      </c>
      <c r="D17" t="s">
        <v>22</v>
      </c>
      <c r="E17">
        <v>584.8</v>
      </c>
      <c r="F17">
        <v>561.9</v>
      </c>
      <c r="G17">
        <v>581.4</v>
      </c>
      <c r="H17">
        <v>1728.1</v>
      </c>
    </row>
    <row r="18" spans="2:8" ht="12.75">
      <c r="B18">
        <v>15</v>
      </c>
      <c r="D18" t="s">
        <v>23</v>
      </c>
      <c r="E18">
        <v>578.6</v>
      </c>
      <c r="F18">
        <v>574.7</v>
      </c>
      <c r="G18">
        <v>571.9</v>
      </c>
      <c r="H18">
        <v>1725.2</v>
      </c>
    </row>
    <row r="19" spans="2:8" ht="12.75">
      <c r="B19">
        <v>16</v>
      </c>
      <c r="D19" t="s">
        <v>24</v>
      </c>
      <c r="E19">
        <v>576.9</v>
      </c>
      <c r="F19">
        <v>581</v>
      </c>
      <c r="G19">
        <v>565.7</v>
      </c>
      <c r="H19">
        <v>1723.6</v>
      </c>
    </row>
    <row r="20" spans="2:8" ht="12.75">
      <c r="B20">
        <v>17</v>
      </c>
      <c r="D20" t="s">
        <v>25</v>
      </c>
      <c r="E20">
        <v>574.1</v>
      </c>
      <c r="F20">
        <v>567.4</v>
      </c>
      <c r="G20">
        <v>581.6</v>
      </c>
      <c r="H20">
        <v>1723.1</v>
      </c>
    </row>
    <row r="21" spans="2:8" ht="12.75">
      <c r="B21">
        <v>18</v>
      </c>
      <c r="D21" t="s">
        <v>26</v>
      </c>
      <c r="E21">
        <v>561.8</v>
      </c>
      <c r="F21">
        <v>588.7</v>
      </c>
      <c r="G21">
        <v>569.6</v>
      </c>
      <c r="H21">
        <v>1720.1</v>
      </c>
    </row>
    <row r="22" spans="2:8" ht="12.75">
      <c r="B22">
        <v>19</v>
      </c>
      <c r="D22" t="s">
        <v>27</v>
      </c>
      <c r="E22">
        <v>576.8</v>
      </c>
      <c r="F22">
        <v>565.5</v>
      </c>
      <c r="G22">
        <v>570.8</v>
      </c>
      <c r="H22">
        <v>1713.1</v>
      </c>
    </row>
    <row r="23" spans="2:8" ht="12.75">
      <c r="B23">
        <v>20</v>
      </c>
      <c r="D23" t="s">
        <v>28</v>
      </c>
      <c r="E23">
        <v>568.7</v>
      </c>
      <c r="F23">
        <v>567.8</v>
      </c>
      <c r="G23">
        <v>571.8</v>
      </c>
      <c r="H23">
        <v>1708.3</v>
      </c>
    </row>
    <row r="24" spans="2:8" ht="12.75">
      <c r="B24">
        <v>21</v>
      </c>
      <c r="D24" t="s">
        <v>29</v>
      </c>
      <c r="E24">
        <v>558.8</v>
      </c>
      <c r="F24">
        <v>563.9</v>
      </c>
      <c r="G24">
        <v>557.3</v>
      </c>
      <c r="H24">
        <v>1680</v>
      </c>
    </row>
    <row r="25" spans="2:8" ht="12.75">
      <c r="B25">
        <v>22</v>
      </c>
      <c r="D25" t="s">
        <v>30</v>
      </c>
      <c r="E25">
        <v>552.9</v>
      </c>
      <c r="F25">
        <v>561.2</v>
      </c>
      <c r="G25">
        <v>548.6</v>
      </c>
      <c r="H25">
        <v>1662.7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SEWELL ENTERPRISES,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2012-05-13T19:45:40Z</dcterms:created>
  <dcterms:modified xsi:type="dcterms:W3CDTF">2012-05-13T19:50:10Z</dcterms:modified>
  <cp:category/>
  <cp:version/>
  <cp:contentType/>
  <cp:contentStatus/>
</cp:coreProperties>
</file>